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80" yWindow="2060" windowWidth="28040" windowHeight="17440" activeTab="0"/>
  </bookViews>
  <sheets>
    <sheet name="I.Stat export" sheetId="1" r:id="rId1"/>
  </sheets>
  <definedNames/>
  <calcPr fullCalcOnLoad="1"/>
</workbook>
</file>

<file path=xl/comments1.xml><?xml version="1.0" encoding="utf-8"?>
<comments xmlns="http://schemas.openxmlformats.org/spreadsheetml/2006/main">
  <authors>
    <author>I.Stat</author>
  </authors>
  <commentList>
    <comment ref="D9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F9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H9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D10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F10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H10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D11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F11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H11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D12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F12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H12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D13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F13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H13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D14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F14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H14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D15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F15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H15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D16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F16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H16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D17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F17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H17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D18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F18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H18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D19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F19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H19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D20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F20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H20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D21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F21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H21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D22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F22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H22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D23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F23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H23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D24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F24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H24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D25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F25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H25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D26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F26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H26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D27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F27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H27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D28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F28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H28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D29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F29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H29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D30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F30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H30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D31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F31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H31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D32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F32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H32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D33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F33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H33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D34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F34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H34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D35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F35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H35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D36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F36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H36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D37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F37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H37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D38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F38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H38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D39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F39" authorId="0">
      <text>
        <r>
          <rPr>
            <sz val="10"/>
            <color indexed="8"/>
            <rFont val="Tahoma"/>
            <family val="2"/>
          </rPr>
          <t>e: dato stimato</t>
        </r>
      </text>
    </comment>
    <comment ref="H39" authorId="0">
      <text>
        <r>
          <rPr>
            <sz val="10"/>
            <color indexed="8"/>
            <rFont val="Tahoma"/>
            <family val="2"/>
          </rPr>
          <t>e: dato stimato</t>
        </r>
      </text>
    </comment>
  </commentList>
</comments>
</file>

<file path=xl/sharedStrings.xml><?xml version="1.0" encoding="utf-8"?>
<sst xmlns="http://schemas.openxmlformats.org/spreadsheetml/2006/main" count="178" uniqueCount="51">
  <si>
    <t>&lt;?xml version="1.0"?&gt;&lt;WebTableParameter xmlns:xsd="http://www.w3.org/2001/XMLSchema" xmlns:xsi="http://www.w3.org/2001/XMLSchema-instance" xmlns=""&gt;&lt;DataTable Code="DCIS_POPRES1" HasMetadata="true"&gt;&lt;Name LocaleIsoCode="en"&gt;Resident population  on 1st January &lt;/Name&gt;&lt;Name LocaleIsoCode="it"&gt;Popolazione residente  al 1° gennaio &lt;/Name&gt;&lt;Dimension Code="ITTER107" CommonCode="ITTER107" Display="labels"&gt;&lt;Name LocaleIsoCode="en"&gt;Territory&lt;/Name&gt;&lt;Name LocaleIsoCode="it"&gt;Territorio&lt;/Name&gt;&lt;Member Code="IT" HasOnlyUnitMetadata="false"&gt;&lt;Name LocaleIsoCode="en"&gt;Italy&lt;/Name&gt;&lt;Name LocaleIsoCode="it"&gt;Italia&lt;/Name&gt;&lt;ChildMember Code="ITFG" HasOnlyUnitMetadata="false"&gt;&lt;Name LocaleIsoCode="en"&gt;Mezzogiorno&lt;/Name&gt;&lt;Name LocaleIsoCode="it"&gt;Mezzogiorno&lt;/Name&gt;&lt;/ChildMember&gt;&lt;ChildMember Code="ITF" HasOnlyUnitMetadata="false"&gt;&lt;Name LocaleIsoCode="en"&gt;Sud&lt;/Name&gt;&lt;Name LocaleIsoCode="it"&gt;Sud&lt;/Name&gt;&lt;/ChildMember&gt;&lt;ChildMember Code="ITG" HasOnlyUnitMetadata="false"&gt;&lt;Name LocaleIsoCode="en"&gt;Isole&lt;/Name&gt;&lt;Name LocaleIsoCode="it"&gt;Isole&lt;/Name&gt;&lt;ChildMember Code="ITG2" HasOnlyUnitMetadata="false"&gt;&lt;Name LocaleIsoCode="en"&gt;Sardegna&lt;/Name&gt;&lt;Name LocaleIsoCode="it"&gt;Sardegna&lt;/Name&gt;&lt;ChildMember Code="090001" HasOnlyUnitMetadata="false"&gt;&lt;Name LocaleIsoCode="en"&gt;Aggius&lt;/Name&gt;&lt;Name LocaleIsoCode="it"&gt;Aggius&lt;/Name&gt;&lt;/ChildMember&gt;&lt;ChildMember Code="090062" HasOnlyUnitMetadata="false"&gt;&lt;Name LocaleIsoCode="en"&gt;Aglientu&lt;/Name&gt;&lt;Name LocaleIsoCode="it"&gt;Aglientu&lt;/Name&gt;&lt;/ChildMember&gt;&lt;ChildMember Code="090002" HasOnlyUnitMetadata="false"&gt;&lt;Name LocaleIsoCode="en"&gt;Alà dei Sardi&lt;/Name&gt;&lt;Name LocaleIsoCode="it"&gt;Alà dei Sardi&lt;/Name&gt;&lt;/ChildMember&gt;&lt;ChildMember Code="090006" HasOnlyUnitMetadata="false"&gt;&lt;Name LocaleIsoCode="en"&gt;Arzachena&lt;/Name&gt;&lt;Name LocaleIsoCode="it"&gt;Arzachena&lt;/Name&gt;&lt;/ChildMember&gt;&lt;ChildMember Code="090081" HasOnlyUnitMetadata="false"&gt;&lt;Name LocaleIsoCode="en"&gt;Badesi&lt;/Name&gt;&lt;Name LocaleIsoCode="it"&gt;Badesi&lt;/Name&gt;&lt;/ChildMember&gt;&lt;ChildMember Code="090009" HasOnlyUnitMetadata="false"&gt;&lt;Name LocaleIsoCode="en"&gt;Berchidda&lt;/Name&gt;&lt;Name LocaleIsoCode="it"&gt;Berchidda&lt;/Name&gt;&lt;/ChildMember&gt;&lt;ChildMember Code="090014" HasOnlyUnitMetadata="false"&gt;&lt;Name LocaleIsoCode="en"&gt;Bortigiadas&lt;/Name&gt;&lt;Name LocaleIsoCode="it"&gt;Bortigiadas&lt;/Name&gt;&lt;/ChildMember&gt;&lt;ChildMember Code="090017" HasOnlyUnitMetadata="false"&gt;&lt;Name LocaleIsoCode="en"&gt;Buddusò&lt;/Name&gt;&lt;Name LocaleIsoCode="it"&gt;Buddusò&lt;/Name&gt;&lt;/ChildMember&gt;&lt;ChildMember Code="090091" HasOnlyUnitMetadata="false"&gt;&lt;Name LocaleIsoCode="en"&gt;Budoni&lt;/Name&gt;&lt;Name LocaleIsoCode="it"&gt;Budoni&lt;/Name&gt;&lt;/ChildMember&gt;&lt;ChildMember Code="090021" HasOnlyUnitMetadata="false"&gt;&lt;Name LocaleIsoCode="en"&gt;Calangianus&lt;/Name&gt;&lt;Name LocaleIsoCode="it"&gt;Calangianus&lt;/Name&gt;&lt;/ChildMember&gt;&lt;ChildMember Code="090083" HasOnlyUnitMetadata="false"&gt;&lt;Name LocaleIsoCode="en"&gt;Golfo Aranci&lt;/Name&gt;&lt;Name LocaleIsoCode="it"&gt;Golfo Aranci&lt;/Name&gt;&lt;/ChildMember&gt;&lt;ChildMember Code="090035" HasOnlyUnitMetadata="false"&gt;&lt;Name LocaleIsoCode="en"&gt;La Maddalena&lt;/Name&gt;&lt;Name LocaleIsoCode="it"&gt;La Maddalena&lt;/Name&gt;&lt;/ChildMember&gt;&lt;ChildMember Code="090084" HasOnlyUnitMetadata="false"&gt;&lt;Name LocaleIsoCode="en"&gt;Loiri Porto San Paolo&lt;/Name&gt;&lt;Name LocaleIsoCode="it"&gt;Loiri Porto San Paolo&lt;/Name&gt;&lt;/ChildMember&gt;&lt;ChildMember Code="090036" HasOnlyUnitMetadata="false"&gt;&lt;Name LocaleIsoCode="en"&gt;Luogosanto&lt;/Name&gt;&lt;Name LocaleIsoCode="it"&gt;Luogosanto&lt;/Name&gt;&lt;/ChildMember&gt;&lt;ChildMember Code="090037" HasOnlyUnitMetadata="false"&gt;&lt;Name LocaleIsoCode="en"&gt;Luras&lt;/Name&gt;&lt;Name LocaleIsoCode="it"&gt;Luras&lt;/Name&gt;&lt;/ChildMember&gt;&lt;ChildMember Code="090041" HasOnlyUnitMetadata="false"&gt;&lt;Name LocaleIsoCode="en"&gt;Monti&lt;/Name&gt;&lt;Name LocaleIsoCode="it"&gt;Monti&lt;/Name&gt;&lt;/ChildMember&gt;&lt;ChildMember Code="090046" HasOnlyUnitMetadata="false"&gt;&lt;Name LocaleIsoCode="en"&gt;Nulvi&lt;/Name&gt;&lt;Name LocaleIsoCode="it"&gt;Nulvi&lt;/Name&gt;&lt;/ChildMember&gt;&lt;ChildMember Code="090049" HasOnlyUnitMetadata="false"&gt;&lt;Name LocaleIsoCode="en"&gt;Oschiri&lt;/Name&gt;&lt;Name LocaleIsoCode="it"&gt;Oschiri&lt;/Name&gt;&lt;/ChildMember&gt;&lt;ChildMember Code="090090" HasOnlyUnitMetadata="false"&gt;&lt;Name LocaleIsoCode="en"&gt;Padru&lt;/Name&gt;&lt;Name LocaleIsoCode="it"&gt;Padru&lt;/Name&gt;&lt;/ChildMember&gt;&lt;ChildMember Code="090054" HasOnlyUnitMetadata="false"&gt;&lt;Name LocaleIsoCode="en"&gt;Palau&lt;/Name&gt;&lt;Name LocaleIsoCode="it"&gt;Palau&lt;/Name&gt;&lt;/ChildMember&gt;&lt;ChildMember Code="090092" HasOnlyUnitMetadata="false"&gt;&lt;Name LocaleIsoCode="en"&gt;San Teodoro&lt;/Name&gt;&lt;Name LocaleIsoCode="it"&gt;San Teodoro&lt;/Name&gt;&lt;/ChildMember&gt;&lt;ChildMember Code="090063" HasOnlyUnitMetadata="false"&gt;&lt;Name LocaleIsoCode="en"&gt;Santa Teresa Gallura&lt;/Name&gt;&lt;Name LocaleIsoCode="it"&gt;Santa Teresa Gallura&lt;/Name&gt;&lt;/ChildMember&gt;&lt;ChildMember Code="090085" HasOnlyUnitMetadata="false"&gt;&lt;Name LocaleIsoCode="en"&gt;Sant'Antonio di Gallura&lt;/Name&gt;&lt;Name LocaleIsoCode="it"&gt;Sant'Antonio di Gallura&lt;/Name&gt;&lt;/ChildMember&gt;&lt;ChildMember Code="090080" HasOnlyUnitMetadata="false"&gt;&lt;Name LocaleIsoCode="en"&gt;Telti&lt;/Name&gt;&lt;Name LocaleIsoCode="it"&gt;Telti&lt;/Name&gt;&lt;/ChildMember&gt;&lt;ChildMember Code="090070" HasOnlyUnitMetadata="false"&gt;&lt;Name LocaleIsoCode="en"&gt;Tempio Pausania&lt;/Name&gt;&lt;Name LocaleIsoCode="it"&gt;Tempio Pausania&lt;/Name&gt;&lt;/ChildMember&gt;&lt;ChildMember Code="090074" HasOnlyUnitMetadata="false"&gt;&lt;Name LocaleIsoCode="en"&gt;Trinità d'Agultu e Vignola&lt;/Name&gt;&lt;Name LocaleIsoCode="it"&gt;Trinità d'Agultu e Vignola&lt;/Name&gt;&lt;/ChildMember&gt;&lt;/ChildMember&gt;&lt;/ChildMember&gt;&lt;/Member&gt;&lt;/Dimension&gt;&lt;Dimension Code="TIPO_DATO15" CommonCode="TIPO_DATO15" Display="labels"&gt;&lt;Name LocaleIsoCode="en"&gt;Demographic data type&lt;/Name&gt;&lt;Name LocaleIsoCode="it"&gt;Tipo di indicatore demografico&lt;/Name&gt;&lt;Member Code="JAN"&gt;&lt;Name LocaleIsoCode="en"&gt;population on 1st January&lt;/Name&gt;&lt;Name LocaleIsoCode="it"&gt;popolazione al 1º gennaio&lt;/Name&gt;&lt;/Member&gt;&lt;/Dimension&gt;&lt;Dimension Code="SEXISTAT1" CommonCode="SEXISTAT1" Display="labels"&gt;&lt;Name LocaleIsoCode="en"&gt;Gender&lt;/Name&gt;&lt;Name LocaleIsoCode="it"&gt;Sesso&lt;/Name&gt;&lt;Member Code="1"&gt;&lt;Name LocaleIsoCode="en"&gt;males&lt;/Name&gt;&lt;Name LocaleIsoCode="it"&gt;maschi&lt;/Name&gt;&lt;/Member&gt;&lt;Member Code="2"&gt;&lt;Name LocaleIsoCode="en"&gt;females&lt;/Name&gt;&lt;Name LocaleIsoCode="it"&gt;femmine&lt;/Name&gt;&lt;/Member&gt;&lt;Member Code="9" IsDisplayed="true"&gt;&lt;Name LocaleIsoCode="en"&gt;total&lt;/Name&gt;&lt;Name LocaleIsoCode="it"&gt;totale&lt;/Name&gt;&lt;/Member&gt;&lt;/Dimension&gt;&lt;Dimension Code="ETA1" CommonCode="ETA1" Display="labels"&gt;&lt;Name LocaleIsoCode="en"&gt;Age&lt;/Name&gt;&lt;Name LocaleIsoCode="it"&gt;Età&lt;/Name&gt;&lt;Member Code="Y0"&gt;&lt;Name LocaleIsoCode="en"&gt;0 years&lt;/Name&gt;&lt;Name LocaleIsoCode="it"&gt;0 anni&lt;/Name&gt;&lt;/Member&gt;&lt;Member Code="Y1"&gt;&lt;Name LocaleIsoCode="en"&gt;1 years&lt;/Name&gt;&lt;Name LocaleIsoCode="it"&gt;1 anni&lt;/Name&gt;&lt;/Member&gt;&lt;Member Code="Y2"&gt;&lt;Name LocaleIsoCode="en"&gt;2 years&lt;/Name&gt;&lt;Name LocaleIsoCode="it"&gt;2 anni&lt;/Name&gt;&lt;/Member&gt;&lt;Member Code="Y3"&gt;&lt;Name LocaleIsoCode="en"&gt;3 years&lt;/Name&gt;&lt;Name LocaleIsoCode="it"&gt;3 anni&lt;/Name&gt;&lt;/Member&gt;&lt;Member Code="Y4"&gt;&lt;Name LocaleIsoCode="en"&gt;4 years&lt;/Name&gt;&lt;Name LocaleIsoCode="it"&gt;4 anni&lt;/Name&gt;&lt;/Member&gt;&lt;Member Code="Y5"&gt;&lt;Name LocaleIsoCode="en"&gt;5 years&lt;/Name&gt;&lt;Name LocaleIsoCode="it"&gt;5 anni&lt;/Name&gt;&lt;/Member&gt;&lt;Member Code="Y6"&gt;&lt;Name LocaleIsoCode="en"&gt;6 years&lt;/Name&gt;&lt;Name LocaleIsoCode="it"&gt;6 anni&lt;/Name&gt;&lt;/Member&gt;&lt;Member Code="Y7"&gt;&lt;Name LocaleIsoCode="en"&gt;7 years&lt;/Name&gt;&lt;Name LocaleIsoCode="it"&gt;7 anni&lt;/Name&gt;&lt;/Member&gt;&lt;Member Code="Y8"&gt;&lt;Name LocaleIsoCode="en"&gt;8 years&lt;/Name&gt;&lt;Name LocaleIsoCode="it"&gt;8 anni&lt;/Name&gt;&lt;/Member&gt;&lt;Member Code="Y9"&gt;&lt;Name LocaleIsoCode="en"&gt;9 years&lt;/Name&gt;&lt;Name LocaleIsoCode="it"&gt;9 anni&lt;/Name&gt;&lt;/Member&gt;&lt;Member Code="Y10"&gt;&lt;Name LocaleIsoCode="en"&gt;10 years&lt;/Name&gt;&lt;Name LocaleIsoCode="it"&gt;10 anni&lt;/Name&gt;&lt;/Member&gt;&lt;Member Code="Y11"&gt;&lt;Name LocaleIsoCode="en"&gt;11 years&lt;/Name&gt;&lt;Name LocaleIsoCode="it"&gt;11 anni&lt;/Name&gt;&lt;/Member&gt;&lt;Member Code="Y12"&gt;&lt;Name LocaleIsoCode="en"&gt;12 years&lt;/Name&gt;&lt;Name LocaleIsoCode="it"&gt;12 anni&lt;/Name&gt;&lt;/Member&gt;&lt;Member Code="Y13"&gt;&lt;Name LocaleIsoCode="en"&gt;13 years&lt;/Name&gt;&lt;Name LocaleIsoCode="it"&gt;13 anni&lt;/Name&gt;&lt;/Member&gt;&lt;Member Code="Y14"&gt;&lt;Name LocaleIsoCode="en"&gt;14 years&lt;/Name&gt;&lt;Name LocaleIsoCode="it"&gt;14 anni&lt;/Name&gt;&lt;/Member&gt;&lt;Member Code="Y15"&gt;&lt;Name LocaleIsoCode="en"&gt;15 years&lt;/Name&gt;&lt;Name LocaleIsoCode="it"&gt;15 anni&lt;/Name&gt;&lt;/Member&gt;&lt;Member Code="Y16"&gt;&lt;Name LocaleIsoCode="en"&gt;16 years&lt;/Name&gt;&lt;Name LocaleIsoCode="it"&gt;16 anni&lt;/Name&gt;&lt;/Member&gt;&lt;Member Code="Y17"&gt;&lt;Name LocaleIsoCode="en"&gt;17 years&lt;/Name&gt;&lt;Name LocaleIsoCode="it"&gt;17 anni&lt;/Name&gt;&lt;/Member&gt;&lt;Member Code="Y18"&gt;&lt;Name LocaleIsoCode="en"&gt;18 years&lt;/Name&gt;&lt;Name LocaleIsoCode="it"&gt;18 anni&lt;/Name&gt;&lt;/Member&gt;&lt;Member Code="Y19"&gt;&lt;Name LocaleIsoCode="en"&gt;19 years&lt;/Name&gt;&lt;Name LocaleIsoCode="it"&gt;19 anni&lt;/Name&gt;&lt;/Member&gt;&lt;Member Code="Y20"&gt;&lt;Name LocaleIsoCode="en"&gt;20 years&lt;/Name&gt;&lt;Name LocaleIsoCode="it"&gt;20 anni&lt;/Name&gt;&lt;/Member&gt;&lt;Member Code="Y21"&gt;&lt;Name LocaleIsoCode="en"&gt;21 years&lt;/Name&gt;&lt;Name LocaleIsoCode="it"&gt;21 anni&lt;/Name&gt;&lt;/Member&gt;&lt;Member Code="Y22"&gt;&lt;Name LocaleIsoCode="en"&gt;22 years&lt;/Name&gt;&lt;Name LocaleIsoCode="it"&gt;22 anni&lt;/Name&gt;&lt;/Member&gt;&lt;Member Code="Y23"&gt;&lt;Name LocaleIsoCode="en"&gt;23 years&lt;/Name&gt;&lt;Name LocaleIsoCode="it"&gt;23 anni&lt;/Name&gt;&lt;/Member&gt;&lt;Member Code="Y24"&gt;&lt;Name LocaleIsoCode="en"&gt;24 years&lt;/Name&gt;&lt;Name LocaleIsoCode="it"&gt;24 anni&lt;/Name&gt;&lt;/Member&gt;&lt;Member Code="Y25"&gt;&lt;Name LocaleIsoCode="en"&gt;25 years&lt;/Name&gt;&lt;Name LocaleIsoCode="it"&gt;25 anni&lt;/Name&gt;&lt;/Member&gt;&lt;Member Code="Y26"&gt;&lt;Name LocaleIsoCode="en"&gt;26 years&lt;/Name&gt;&lt;Name LocaleIsoCode="it"&gt;26 anni&lt;/Name&gt;&lt;/Member&gt;&lt;Member Code="Y27"&gt;&lt;Name LocaleIsoCode="en"&gt;27 years&lt;/Name&gt;&lt;Name LocaleIsoCode="it"&gt;27 anni&lt;/Name&gt;&lt;/Member&gt;&lt;Member Code="Y28"&gt;&lt;Name LocaleIsoCode="en"&gt;28 years&lt;/Name&gt;&lt;Name LocaleIsoCode="it"&gt;28 anni&lt;/Name&gt;&lt;/Member&gt;&lt;Member Code="Y29"&gt;&lt;Name LocaleIsoCode="en"&gt;29 years&lt;/Name&gt;&lt;Name LocaleIsoCode="it"&gt;29 anni&lt;/Name&gt;&lt;/Member&gt;&lt;Member Code="Y30"&gt;&lt;Name LocaleIsoCode="en"&gt;30 years&lt;/Name&gt;&lt;Name LocaleIsoCode="it"&gt;30 anni&lt;/Name&gt;&lt;/Member&gt;&lt;Member Code="Y31"&gt;&lt;Name LocaleIsoCode="en"&gt;31 years&lt;/Name&gt;&lt;Name LocaleIsoCode="it"&gt;31 anni&lt;/Name&gt;&lt;/Member&gt;&lt;Member Code="Y32"&gt;&lt;Name LocaleIsoCode="en"&gt;32 years&lt;/Name&gt;&lt;Name LocaleIsoCode="it"&gt;32 anni&lt;/Name&gt;&lt;/Member&gt;&lt;Member Code="Y33"&gt;&lt;Name LocaleIsoCode="en"&gt;33 years&lt;/Name&gt;&lt;Name LocaleIsoCode="it"&gt;33 anni&lt;/Name&gt;&lt;/Member&gt;&lt;Member Code="Y34"&gt;&lt;Name LocaleIsoCode="en"&gt;34 years&lt;/Name&gt;&lt;Name LocaleIsoCode="it"&gt;34 anni&lt;/Name&gt;&lt;/Member&gt;&lt;Member Code="Y35"&gt;&lt;Name LocaleIsoCode="en"&gt;35 years&lt;/Name&gt;&lt;Name LocaleIsoCode="it"&gt;35 anni&lt;/Name&gt;&lt;/Member&gt;&lt;Member Code="Y36"&gt;&lt;Name LocaleIsoCode="en"&gt;36 years&lt;/Name&gt;&lt;Name LocaleIsoCode="it"&gt;36 anni&lt;/Name&gt;&lt;/Member&gt;&lt;Member Code="Y37"&gt;&lt;Name LocaleIsoCode="en"&gt;37 years&lt;/Name&gt;&lt;Name LocaleIsoCode="it"&gt;37 anni&lt;/Name&gt;&lt;/Member&gt;&lt;Member Code="Y38"&gt;&lt;Name LocaleIsoCode="en"&gt;38 years&lt;/Name&gt;&lt;Name LocaleIsoCode="it"&gt;38 anni&lt;/Name&gt;&lt;/Member&gt;&lt;Member Code="Y39"&gt;&lt;Name LocaleIsoCode="en"&gt;39 years&lt;/Name&gt;&lt;Name LocaleIsoCode="it"&gt;39 anni&lt;/Name&gt;&lt;/Member&gt;&lt;Member Code="Y40"&gt;&lt;Name LocaleIsoCode="en"&gt;40 years&lt;/Name&gt;&lt;Name LocaleIsoCode="it"&gt;40 anni&lt;/Name&gt;&lt;/Member&gt;&lt;Member Code="Y41"&gt;&lt;Name LocaleIsoCode="en"&gt;41 years&lt;/Name&gt;&lt;Name LocaleIsoCode="it"&gt;41 anni&lt;/Name&gt;&lt;/Member&gt;&lt;Member Code="Y42"&gt;&lt;Name LocaleIsoCode="en"&gt;42 years&lt;/Name&gt;&lt;Name LocaleIsoCode="it"&gt;42 anni&lt;/Name&gt;&lt;/Member&gt;&lt;Member Code="Y43"&gt;&lt;Name LocaleIsoCode="en"&gt;43 years&lt;/Name&gt;&lt;Name LocaleIsoCode="it"&gt;43 anni&lt;/Name&gt;&lt;/Member&gt;&lt;Member Code="Y44"&gt;&lt;Name LocaleIsoCode="en"&gt;44 years&lt;/Name&gt;&lt;Name LocaleIsoCode="it"&gt;44 anni&lt;/Name&gt;&lt;/Member&gt;&lt;Member Code="Y45"&gt;&lt;Name LocaleIsoCode="en"&gt;45 years&lt;/Name&gt;&lt;Name LocaleIsoCode="it"&gt;45 anni&lt;/Name&gt;&lt;/Member&gt;&lt;Member Code="Y46"&gt;&lt;Name LocaleIsoCode="en"&gt;46 years&lt;/Name&gt;&lt;Name LocaleIsoCode="it"&gt;46 anni&lt;/Name&gt;&lt;/Member&gt;&lt;Member Code="Y47"&gt;&lt;Name LocaleIsoCode="en"&gt;47 years&lt;/Name&gt;&lt;Name LocaleIsoCode="it"&gt;47 anni&lt;/Name&gt;&lt;/Member&gt;&lt;Member Code="Y48"&gt;&lt;Name LocaleIsoCode="en"&gt;48 years&lt;/Name&gt;&lt;Name LocaleIsoCode="it"&gt;48 anni&lt;/Name&gt;&lt;/Member&gt;&lt;Member Code="Y49"&gt;&lt;Name LocaleIsoCode="en"&gt;49 years&lt;/Name&gt;&lt;Name LocaleIsoCode="it"&gt;49 anni&lt;/Name&gt;&lt;/Member&gt;&lt;Member Code="Y50"&gt;&lt;Name LocaleIsoCode="en"&gt;50 years&lt;/Name&gt;&lt;Name LocaleIsoCode="it"&gt;50 anni&lt;/Name&gt;&lt;/Member&gt;&lt;Member Code="Y51"&gt;&lt;Name LocaleIsoCode="en"&gt;51 years&lt;/Name&gt;&lt;Name LocaleIsoCode="it"&gt;51 anni&lt;/Name&gt;&lt;/Member&gt;&lt;Member Code="Y52"&gt;&lt;Name LocaleIsoCode="en"&gt;52 years&lt;/Name&gt;&lt;Name LocaleIsoCode="it"&gt;52 anni&lt;/Name&gt;&lt;/Member&gt;&lt;Member Code="Y53"&gt;&lt;Name LocaleIsoCode="en"&gt;53 years&lt;/Name&gt;&lt;Name LocaleIsoCode="it"&gt;53 anni&lt;/Name&gt;&lt;/Member&gt;&lt;Member Code="Y54"&gt;&lt;Name LocaleIsoCode="en"&gt;54 years&lt;/Name&gt;&lt;Name LocaleIsoCode="it"&gt;54 anni&lt;/Name&gt;&lt;/Member&gt;&lt;Member Code="Y55"&gt;&lt;Name LocaleIsoCode="en"&gt;55 years&lt;/Name&gt;&lt;Name LocaleIsoCode="it"&gt;55 anni&lt;/Name&gt;&lt;/Member&gt;&lt;Member Code="Y56"&gt;&lt;Name LocaleIsoCode="en"&gt;56 years&lt;/Name&gt;&lt;Name LocaleIsoCode="it"&gt;56 anni&lt;/Name&gt;&lt;/Member&gt;&lt;Member Code="Y57"&gt;&lt;Name LocaleIsoCode="en"&gt;57 years&lt;/Name&gt;&lt;Name LocaleIsoCode="it"&gt;57 anni&lt;/Name&gt;&lt;/Member&gt;&lt;Member Code="Y58"&gt;&lt;Name LocaleIsoCode="en"&gt;58 years&lt;/Name&gt;&lt;Name LocaleIsoCode="it"&gt;58 anni&lt;/Name&gt;&lt;/Member&gt;&lt;Member Code="Y59"&gt;&lt;Name LocaleIsoCode="en"&gt;59 years&lt;/Name&gt;&lt;Name LocaleIsoCode="it"&gt;59 anni&lt;/Name&gt;&lt;/Member&gt;&lt;Member Code="Y60"&gt;&lt;Name LocaleIsoCode="en"&gt;60 years&lt;/Name&gt;&lt;Name LocaleIsoCode="it"&gt;60 anni&lt;/Name&gt;&lt;/Member&gt;&lt;Member Code="Y61"&gt;&lt;Name LocaleIsoCode="en"&gt;61 years&lt;/Name&gt;&lt;Name LocaleIsoCode="it"&gt;61 anni&lt;/Name&gt;&lt;/Member&gt;&lt;Member Code="Y62"&gt;&lt;Name LocaleIsoCode="en"&gt;62 years&lt;/Name&gt;&lt;Name LocaleIsoCode="it"&gt;62 anni&lt;/Name&gt;&lt;/Member&gt;&lt;Member Code="Y63"&gt;&lt;Name LocaleIsoCode="en"&gt;63 years&lt;/Name&gt;&lt;Name LocaleIsoCode="it"&gt;63 anni&lt;/Name&gt;&lt;/Member&gt;&lt;Member Code="Y64"&gt;&lt;Name LocaleIsoCode="en"&gt;64 years&lt;/Name&gt;&lt;Name LocaleIsoCode="it"&gt;64 anni&lt;/Name&gt;&lt;/Member&gt;&lt;Member Code="Y65"&gt;&lt;Name LocaleIsoCode="en"&gt;65 years&lt;/Name&gt;&lt;Name LocaleIsoCode="it"&gt;65 anni&lt;/Name&gt;&lt;/Member&gt;&lt;Member Code="Y66"&gt;&lt;Name LocaleIsoCode="en"&gt;66 years&lt;/Name&gt;&lt;Name LocaleIsoCode="it"&gt;66 anni&lt;/Name&gt;&lt;/Member&gt;&lt;Member Code="Y67"&gt;&lt;Name LocaleIsoCode="en"&gt;67 years&lt;/Name&gt;&lt;Name LocaleIsoCode="it"&gt;67 anni&lt;/Name&gt;&lt;/Member&gt;&lt;Member Code="Y68"&gt;&lt;Name LocaleIsoCode="en"&gt;68 years&lt;/Name&gt;&lt;Name LocaleIsoCode="it"&gt;68 anni&lt;/Name&gt;&lt;/Member&gt;&lt;Member Code="Y69"&gt;&lt;Name LocaleIsoCode="en"&gt;69 years&lt;/Name&gt;&lt;Name LocaleIsoCode="it"&gt;69 anni&lt;/Name&gt;&lt;/Member&gt;&lt;Member Code="Y70"&gt;&lt;Name LocaleIsoCode="en"&gt;70 years&lt;/Name&gt;&lt;Name LocaleIsoCode="it"&gt;70 anni&lt;/Name&gt;&lt;/Member&gt;&lt;Member Code="Y71"&gt;&lt;Name LocaleIsoCode="en"&gt;71 years&lt;/Name&gt;&lt;Name LocaleIsoCode="it"&gt;71 anni&lt;/Name&gt;&lt;/Member&gt;&lt;Member Code="Y72"&gt;&lt;Name LocaleIsoCode="en"&gt;72 years&lt;/Name&gt;&lt;Name LocaleIsoCode="it"&gt;72 anni&lt;/Name&gt;&lt;/Member&gt;&lt;Member Code="Y73"&gt;&lt;Name LocaleIsoCode="en"&gt;73 years&lt;/Name&gt;&lt;Name LocaleIsoCode="it"&gt;73 anni&lt;/Name&gt;&lt;/Member&gt;&lt;Member Code="Y74"&gt;&lt;Name LocaleIsoCode="en"&gt;74 years&lt;/Name&gt;&lt;Name LocaleIsoCode="it"&gt;74 anni&lt;/Name&gt;&lt;/Member&gt;&lt;Member Code="Y75"&gt;&lt;Name LocaleIsoCode="en"&gt;75 years&lt;/Name&gt;&lt;Name LocaleIsoCode="it"&gt;75 anni&lt;/Name&gt;&lt;/Member&gt;&lt;Member Code="Y76"&gt;&lt;Name LocaleIsoCode="en"&gt;76 years&lt;/Name&gt;&lt;Name LocaleIsoCode="it"&gt;76 anni&lt;/Name&gt;&lt;/Member&gt;&lt;Member Code="Y77"&gt;&lt;Name LocaleIsoCode="en"&gt;77 years&lt;/Name&gt;&lt;Name LocaleIsoCode="it"&gt;77 anni&lt;/Name&gt;&lt;/Member&gt;&lt;Member Code="Y78"&gt;&lt;Name LocaleIsoCode="en"&gt;78 years&lt;/Name&gt;&lt;Name LocaleIsoCode="it"&gt;78 anni&lt;/Name&gt;&lt;/Member&gt;&lt;Member Code="Y79"&gt;&lt;Name LocaleIsoCode="en"&gt;79 years&lt;/Name&gt;&lt;Name LocaleIsoCode="it"&gt;79 anni&lt;/Name&gt;&lt;/Member&gt;&lt;Member Code="Y80"&gt;&lt;Name LocaleIsoCode="en"&gt;80 years&lt;/Name&gt;&lt;Name LocaleIsoCode="it"&gt;80 anni&lt;/Name&gt;&lt;/Member&gt;&lt;Member Code="Y81"&gt;&lt;Name LocaleIsoCode="en"&gt;81 years&lt;/Name&gt;&lt;Name LocaleIsoCode="it"&gt;81 anni&lt;/Name&gt;&lt;/Member&gt;&lt;Member Code="Y82"&gt;&lt;Name LocaleIsoCode="en"&gt;82 years&lt;/Name&gt;&lt;Name LocaleIsoCode="it"&gt;82 anni&lt;/Name&gt;&lt;/Member&gt;&lt;Member Code="Y83"&gt;&lt;Name LocaleIsoCode="en"&gt;83 years&lt;/Name&gt;&lt;Name LocaleIsoCode="it"&gt;83 anni&lt;/Name&gt;&lt;/Member&gt;&lt;Member Code="Y84"&gt;&lt;Name LocaleIsoCode="en"&gt;84 years&lt;/Name&gt;&lt;Name LocaleIsoCode="it"&gt;84 anni&lt;/Name&gt;&lt;/Member&gt;&lt;Member Code="Y85"&gt;&lt;Name LocaleIsoCode="en"&gt;85 years&lt;/Name&gt;&lt;Name LocaleIsoCode="it"&gt;85 anni&lt;/Name&gt;&lt;/Member&gt;&lt;Member Code="Y86"&gt;&lt;Name LocaleIsoCode="en"&gt;86 years&lt;/Name&gt;&lt;Name LocaleIsoCode="it"&gt;86 anni&lt;/Name&gt;&lt;/Member&gt;&lt;Member Code="Y87"&gt;&lt;Name LocaleIsoCode="en"&gt;87 years&lt;/Name&gt;&lt;Name LocaleIsoCode="it"&gt;87 anni&lt;/Name&gt;&lt;/Member&gt;&lt;Member Code="Y88"&gt;&lt;Name LocaleIsoCode="en"&gt;88 years&lt;/Name&gt;&lt;Name LocaleIsoCode="it"&gt;88 anni&lt;/Name&gt;&lt;/Member&gt;&lt;Member Code="Y89"&gt;&lt;Name LocaleIsoCode="en"&gt;89 years&lt;/Name&gt;&lt;Name LocaleIsoCode="it"&gt;89 anni&lt;/Name&gt;&lt;/Member&gt;&lt;Member Code="Y90"&gt;&lt;Name LocaleIsoCode="en"&gt;90 years&lt;/Name&gt;&lt;Name LocaleIsoCode="it"&gt;90 anni&lt;/Name&gt;&lt;/Member&gt;&lt;Member Code="Y91"&gt;&lt;Name LocaleIsoCode="en"&gt;91 years&lt;/Name&gt;&lt;Name LocaleIsoCode="it"&gt;91 anni&lt;/Name&gt;&lt;/Member&gt;&lt;Member Code="Y92"&gt;&lt;Name LocaleIsoCode="en"&gt;92 years&lt;/Name&gt;&lt;Name LocaleIsoCode="it"&gt;92 anni&lt;/Name&gt;&lt;/Member&gt;&lt;Member Code="Y93"&gt;&lt;Name LocaleIsoCode="en"&gt;93 years&lt;/Name&gt;&lt;Name LocaleIsoCode="it"&gt;93 anni&lt;/Name&gt;&lt;/Member&gt;&lt;Member Code="Y94"&gt;&lt;Name LocaleIsoCode="en"&gt;94 years&lt;/Name&gt;&lt;Name LocaleIsoCode="it"&gt;94 anni&lt;/Name&gt;&lt;/Member&gt;&lt;Member Code="Y95"&gt;&lt;Name LocaleIsoCode="en"&gt;95 years&lt;/Name&gt;&lt;Name LocaleIsoCode="it"&gt;95 anni&lt;/Name&gt;&lt;/Member&gt;&lt;Member Code="Y96"&gt;&lt;Name LocaleIsoCode="en"&gt;96 years&lt;/Name&gt;&lt;Name LocaleIsoCode="it"&gt;96 anni&lt;/Name&gt;&lt;/Member&gt;&lt;Member Code="Y97"&gt;&lt;Name LocaleIsoCode="en"&gt;97 years&lt;/Name&gt;&lt;Name LocaleIsoCode="it"&gt;97 anni&lt;/Name&gt;&lt;/Member&gt;&lt;Member Code="Y98"&gt;&lt;Name LocaleIsoCode="en"&gt;98 years&lt;/Name&gt;&lt;Name LocaleIsoCode="it"&gt;98 anni&lt;/Name&gt;&lt;/Member&gt;&lt;Member Code="Y99"&gt;&lt;Name LocaleIsoCode="en"&gt;99 years&lt;/Name&gt;&lt;Name LocaleIsoCode="it"&gt;99 anni&lt;/Name&gt;&lt;/Member&gt;&lt;Member Code="Y_GE100" IsDisplayed="true"&gt;&lt;Name LocaleIsoCode="en"&gt;100 years and over&lt;/Name&gt;&lt;Name LocaleIsoCode="it"&gt;100 anni e più&lt;/Name&gt;&lt;/Member&gt;&lt;Member Code="TOTAL"&gt;&lt;Name LocaleIsoCode="en"&gt;total&lt;/Name&gt;&lt;Name LocaleIsoCode="it"&gt;totale&lt;/Name&gt;&lt;/Member&gt;&lt;/Dimension&gt;&lt;Dimension Code="STATCIV2" HasMetadata="true" CommonCode="STATCIV2" Display="labels"&gt;&lt;Name LocaleIsoCode="en"&gt;Marital status&lt;/Name&gt;&lt;Name LocaleIsoCode="it"&gt;Stato civile&lt;/Name&gt;&lt;Member Code="1" HasOnlyUnitMetadata="false"&gt;&lt;Name LocaleIsoCode="en"&gt;never married&lt;/Name&gt;&lt;Name LocaleIsoCode="it"&gt;nubile/celibe&lt;/Name&gt;&lt;/Member&gt;&lt;Member Code="2" HasOnlyUnitMetadata="false"&gt;&lt;Name LocaleIsoCode="en"&gt;married&lt;/Name&gt;&lt;Name LocaleIsoCode="it"&gt;coniugata/o&lt;/Name&gt;&lt;/Member&gt;&lt;Member Code="3" HasOnlyUnitMetadata="false"&gt;&lt;Name LocaleIsoCode="en"&gt;divorced&lt;/Name&gt;&lt;Name LocaleIsoCode="it"&gt;divorziata/o&lt;/Name&gt;&lt;/Member&gt;&lt;Member Code="4" HasOnlyUnitMetadata="false"&gt;&lt;Name LocaleIsoCode="en"&gt;widowed&lt;/Name&gt;&lt;Name LocaleIsoCode="it"&gt;vedova/o&lt;/Name&gt;&lt;/Member&gt;&lt;Member Code="15" HasOnlyUnitMetadata="false"&gt;&lt;Name LocaleIsoCode="en"&gt;same sex civil partner&lt;/Name&gt;&lt;Name LocaleIsoCode="it"&gt;unito/a civilmente &lt;/Name&gt;&lt;/Member&gt;&lt;Member Code="16" HasOnlyUnitMetadata="false"&gt;&lt;Name LocaleIsoCode="en"&gt;widow/widower of same-sex civil partner&lt;/Name&gt;&lt;Name LocaleIsoCode="it"&gt;già in unione civile (per decesso del partner) &lt;/Name&gt;&lt;/Member&gt;&lt;Member Code="17" HasOnlyUnitMetadata="false"&gt;&lt;Name LocaleIsoCode="en"&gt;divorced same-sex civil partner&lt;/Name&gt;&lt;Name LocaleIsoCode="it"&gt;già in unione civile (per scioglimento unione)&lt;/Name&gt;&lt;/Member&gt;&lt;Member Code="99" HasOnlyUnitMetadata="false" IsDisplayed="true"&gt;&lt;Name LocaleIsoCode="en"&gt;total&lt;/Name&gt;&lt;Name LocaleIsoCode="it"&gt;totale&lt;/Name&gt;&lt;/Member&gt;&lt;/Dimension&gt;&lt;Dimension Code="TIME" CommonCode="TIME" Display="labels"&gt;&lt;Name LocaleIsoCode="en"&gt;Select time&lt;/Name&gt;&lt;Name LocaleIsoCode="it"&gt;Seleziona periodo&lt;/Name&gt;&lt;Member Code="2023"&gt;&lt;Name LocaleIsoCode="en"&gt;2023&lt;/Name&gt;&lt;Name LocaleIsoCode="it"&gt;2023&lt;/Name&gt;&lt;/Member&gt;&lt;/Dimension&gt;&lt;WBOSInformations&gt;&lt;TimeDimension WebTreeWasUsed="false"&gt;&lt;NumberOfPeriods Annual="1" Semesters="0" Quarters="0" Months="0" Weeks="0" Days="0" /&gt;&lt;/TimeDimension&gt;&lt;/WBOSInformations&gt;&lt;Tabulation Axis="horizontal"&gt;&lt;Dimension Code="TIME" CommonCode="TIME" /&gt;&lt;Dimension Code="SEXISTAT1" CommonCode="SEXISTAT1" /&gt;&lt;/Tabulation&gt;&lt;Tabulation Axis="vertical"&gt;&lt;Dimension Code="ITTER107" CommonCode="ITTER107" /&gt;&lt;/Tabulation&gt;&lt;Tabulation Axis="page"&gt;&lt;Dimension Code="TIPO_DATO15" CommonCode="TIPO_DATO15" /&gt;&lt;Dimension Code="ETA1" CommonCode="ETA1" /&gt;&lt;Dimension Code="STATCIV2" CommonCode="STATCIV2" /&gt;&lt;/Tabulation&gt;&lt;Formatting&gt;&lt;Labels LocaleIsoCode="it" /&gt;&lt;Power&gt;0&lt;/Power&gt;&lt;Decimals&gt;-1&lt;/Decimals&gt;&lt;SkipEmptyLines&gt;fals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true&lt;/IncludeFlagColumn&gt;&lt;IncludeTimeSeriesId&gt;false&lt;/IncludeTimeSeriesId&gt;&lt;DoBarChart&gt;false&lt;/DoBarChart&gt;&lt;FreezePanes&gt;true&lt;/FreezePanes&gt;&lt;MaxBarChartLen&gt;65&lt;/MaxBarChartLen&gt;&lt;/Format&gt;&lt;Query&gt;&lt;Name LocaleIsoCode="it"&gt;Tutti i comuni&lt;/Name&gt;&lt;AbsoluteUri&gt;http://dati.istat.it//View.aspx?QueryId=19101&amp;amp;QueryType=Public&amp;amp;Lang=it&lt;/AbsoluteUri&gt;&lt;/Query&gt;&lt;/WebTableParameter&gt;</t>
  </si>
  <si>
    <t xml:space="preserve">Dataset:Popolazione residente  al 1° gennaio </t>
  </si>
  <si>
    <t>Tipo di indicatore demografico</t>
  </si>
  <si>
    <t>popolazione al 1º gennaio</t>
  </si>
  <si>
    <t>Età</t>
  </si>
  <si>
    <t>100 anni e più</t>
  </si>
  <si>
    <t>Stato civile</t>
  </si>
  <si>
    <t>totale</t>
  </si>
  <si>
    <t>Seleziona periodo</t>
  </si>
  <si>
    <t>2023</t>
  </si>
  <si>
    <t>Sesso</t>
  </si>
  <si>
    <t>maschi</t>
  </si>
  <si>
    <t>femmine</t>
  </si>
  <si>
    <t>Territorio</t>
  </si>
  <si>
    <t/>
  </si>
  <si>
    <t>Italia</t>
  </si>
  <si>
    <t>(e)</t>
  </si>
  <si>
    <t xml:space="preserve">  Mezzogiorno</t>
  </si>
  <si>
    <t xml:space="preserve">  Sud</t>
  </si>
  <si>
    <t xml:space="preserve">  Isole</t>
  </si>
  <si>
    <t xml:space="preserve">    Sardegna</t>
  </si>
  <si>
    <t xml:space="preserve">      Aggius</t>
  </si>
  <si>
    <t xml:space="preserve">      Aglientu</t>
  </si>
  <si>
    <t xml:space="preserve">      Alà dei Sardi</t>
  </si>
  <si>
    <t xml:space="preserve">      Arzachena</t>
  </si>
  <si>
    <t xml:space="preserve">      Badesi</t>
  </si>
  <si>
    <t xml:space="preserve">      Berchidda</t>
  </si>
  <si>
    <t xml:space="preserve">      Bortigiadas</t>
  </si>
  <si>
    <t xml:space="preserve">      Buddusò</t>
  </si>
  <si>
    <t xml:space="preserve">      Budoni</t>
  </si>
  <si>
    <t xml:space="preserve">      Calangianus</t>
  </si>
  <si>
    <t xml:space="preserve">      Golfo Aranci</t>
  </si>
  <si>
    <t xml:space="preserve">      La Maddalena</t>
  </si>
  <si>
    <t xml:space="preserve">      Loiri Porto San Paolo</t>
  </si>
  <si>
    <t xml:space="preserve">      Luogosanto</t>
  </si>
  <si>
    <t xml:space="preserve">      Luras</t>
  </si>
  <si>
    <t xml:space="preserve">      Monti</t>
  </si>
  <si>
    <t xml:space="preserve">      Nulvi</t>
  </si>
  <si>
    <t xml:space="preserve">      Oschiri</t>
  </si>
  <si>
    <t xml:space="preserve">      Padru</t>
  </si>
  <si>
    <t xml:space="preserve">      Palau</t>
  </si>
  <si>
    <t xml:space="preserve">      San Teodoro</t>
  </si>
  <si>
    <t xml:space="preserve">      Santa Teresa Gallura</t>
  </si>
  <si>
    <t xml:space="preserve">      Sant'Antonio di Gallura</t>
  </si>
  <si>
    <t xml:space="preserve">      Telti</t>
  </si>
  <si>
    <t xml:space="preserve">      Tempio Pausania</t>
  </si>
  <si>
    <t xml:space="preserve">      Trinità d'Agultu e Vignola</t>
  </si>
  <si>
    <t>Dati estratti il 26 ago 2023, 09h22 UTC (GMT) da I.Stat</t>
  </si>
  <si>
    <t>Legend:</t>
  </si>
  <si>
    <t>e:</t>
  </si>
  <si>
    <t>dato stimato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</si>
</sst>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9">
    <font>
      <sz val="10"/>
      <name val="Arial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Verdana"/>
      <family val="2"/>
    </font>
    <font>
      <u val="single"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b/>
      <u val="single"/>
      <sz val="8"/>
      <color indexed="9"/>
      <name val="Verdana"/>
      <family val="2"/>
    </font>
    <font>
      <sz val="8"/>
      <name val="Arial"/>
      <family val="2"/>
    </font>
    <font>
      <vertAlign val="superscript"/>
      <sz val="10"/>
      <name val="Verdana"/>
      <family val="2"/>
    </font>
    <font>
      <b/>
      <u val="single"/>
      <sz val="9"/>
      <color indexed="18"/>
      <name val="Verdana"/>
      <family val="2"/>
    </font>
    <font>
      <b/>
      <sz val="9"/>
      <color indexed="10"/>
      <name val="Courier New"/>
      <family val="3"/>
    </font>
    <font>
      <u val="single"/>
      <sz val="10"/>
      <color indexed="30"/>
      <name val="Arial"/>
      <family val="2"/>
    </font>
    <font>
      <sz val="10"/>
      <color indexed="8"/>
      <name val="Tahoma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hair">
        <color rgb="FFFFFFCC"/>
      </right>
      <top style="thin">
        <color rgb="FFC0C0C0"/>
      </top>
      <bottom style="thin">
        <color rgb="FFC0C0C0"/>
      </bottom>
    </border>
    <border>
      <left style="hair">
        <color rgb="FFFFFFCC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29" borderId="0" applyNumberFormat="0" applyBorder="0" applyAlignment="0" applyProtection="0"/>
    <xf numFmtId="0" fontId="30" fillId="30" borderId="4" applyNumberFormat="0" applyFont="0" applyAlignment="0" applyProtection="0"/>
    <xf numFmtId="0" fontId="38" fillId="20" borderId="5" applyNumberFormat="0" applyAlignment="0" applyProtection="0"/>
    <xf numFmtId="9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4" fillId="0" borderId="10" xfId="0" applyFont="1" applyBorder="1" applyAlignment="1">
      <alignment/>
    </xf>
    <xf numFmtId="0" fontId="26" fillId="0" borderId="10" xfId="0" applyFont="1" applyBorder="1" applyAlignment="1">
      <alignment horizontal="left" wrapText="1"/>
    </xf>
    <xf numFmtId="0" fontId="22" fillId="33" borderId="11" xfId="0" applyFont="1" applyFill="1" applyBorder="1" applyAlignment="1">
      <alignment horizontal="right" vertical="top" wrapText="1"/>
    </xf>
    <xf numFmtId="0" fontId="22" fillId="33" borderId="12" xfId="0" applyFont="1" applyFill="1" applyBorder="1" applyAlignment="1">
      <alignment horizontal="right"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3" fillId="33" borderId="11" xfId="0" applyFont="1" applyFill="1" applyBorder="1" applyAlignment="1">
      <alignment horizontal="right" vertical="top" wrapText="1"/>
    </xf>
    <xf numFmtId="0" fontId="23" fillId="33" borderId="12" xfId="0" applyFont="1" applyFill="1" applyBorder="1" applyAlignment="1">
      <alignment horizontal="right" vertical="top" wrapText="1"/>
    </xf>
    <xf numFmtId="0" fontId="22" fillId="34" borderId="11" xfId="0" applyFont="1" applyFill="1" applyBorder="1" applyAlignment="1">
      <alignment horizontal="right" vertical="center" wrapText="1"/>
    </xf>
    <xf numFmtId="0" fontId="22" fillId="34" borderId="12" xfId="0" applyFont="1" applyFill="1" applyBorder="1" applyAlignment="1">
      <alignment horizontal="right" vertical="center" wrapText="1"/>
    </xf>
    <xf numFmtId="0" fontId="21" fillId="34" borderId="11" xfId="0" applyFont="1" applyFill="1" applyBorder="1" applyAlignment="1">
      <alignment horizontal="center" vertical="top" wrapText="1"/>
    </xf>
    <xf numFmtId="0" fontId="21" fillId="34" borderId="12" xfId="0" applyFont="1" applyFill="1" applyBorder="1" applyAlignment="1">
      <alignment horizontal="center" vertical="top" wrapText="1"/>
    </xf>
    <xf numFmtId="0" fontId="21" fillId="34" borderId="13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7" fillId="36" borderId="10" xfId="0" applyFont="1" applyFill="1" applyBorder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6" borderId="12" xfId="0" applyFont="1" applyFill="1" applyBorder="1" applyAlignment="1">
      <alignment horizontal="center"/>
    </xf>
    <xf numFmtId="0" fontId="18" fillId="35" borderId="10" xfId="0" applyFont="1" applyFill="1" applyBorder="1" applyAlignment="1">
      <alignment vertical="top" wrapText="1"/>
    </xf>
    <xf numFmtId="0" fontId="25" fillId="0" borderId="14" xfId="0" applyFont="1" applyBorder="1" applyAlignment="1">
      <alignment horizontal="left" wrapText="1"/>
    </xf>
    <xf numFmtId="0" fontId="24" fillId="0" borderId="15" xfId="0" applyNumberFormat="1" applyFont="1" applyBorder="1" applyAlignment="1">
      <alignment horizontal="right"/>
    </xf>
    <xf numFmtId="0" fontId="25" fillId="30" borderId="14" xfId="0" applyFont="1" applyFill="1" applyBorder="1" applyAlignment="1">
      <alignment horizontal="left" wrapText="1"/>
    </xf>
    <xf numFmtId="0" fontId="24" fillId="37" borderId="15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i.istat.it/OECDStat_Metadata/ShowMetadata.ashx?Dataset=DCIS_POPRES1&amp;ShowOnWeb=true&amp;Lang=it" TargetMode="External" /><Relationship Id="rId2" Type="http://schemas.openxmlformats.org/officeDocument/2006/relationships/hyperlink" Target="http://dati.istat.it/OECDStat_Metadata/ShowMetadata.ashx?Dataset=DCIS_POPRES1&amp;Coords=[STATCIV2]&amp;ShowOnWeb=true&amp;Lang=it" TargetMode="External" /><Relationship Id="rId3" Type="http://schemas.openxmlformats.org/officeDocument/2006/relationships/hyperlink" Target="http://dativ7b.istat.it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showGridLines="0" tabSelected="1" zoomScalePageLayoutView="0" workbookViewId="0" topLeftCell="A2">
      <selection activeCell="A1" sqref="A1"/>
    </sheetView>
  </sheetViews>
  <sheetFormatPr defaultColWidth="11.421875" defaultRowHeight="12.75"/>
  <cols>
    <col min="1" max="1" width="24.00390625" style="0" customWidth="1"/>
    <col min="2" max="2" width="2.140625" style="0" customWidth="1"/>
    <col min="3" max="3" width="4.00390625" style="0" customWidth="1"/>
    <col min="5" max="5" width="4.00390625" style="0" customWidth="1"/>
    <col min="7" max="7" width="4.00390625" style="0" customWidth="1"/>
  </cols>
  <sheetData>
    <row r="1" spans="1:2" ht="12.75" hidden="1">
      <c r="A1" s="1" t="e">
        <f>DotStatQuery(B1)</f>
        <v>#NAME?</v>
      </c>
      <c r="B1" s="1" t="s">
        <v>0</v>
      </c>
    </row>
    <row r="2" ht="22.5">
      <c r="A2" s="2" t="s">
        <v>1</v>
      </c>
    </row>
    <row r="3" spans="1:8" ht="12.75">
      <c r="A3" s="3" t="s">
        <v>2</v>
      </c>
      <c r="B3" s="4"/>
      <c r="C3" s="5" t="s">
        <v>3</v>
      </c>
      <c r="D3" s="7"/>
      <c r="E3" s="7"/>
      <c r="F3" s="7"/>
      <c r="G3" s="7"/>
      <c r="H3" s="6"/>
    </row>
    <row r="4" spans="1:8" ht="12.75">
      <c r="A4" s="3" t="s">
        <v>4</v>
      </c>
      <c r="B4" s="4"/>
      <c r="C4" s="5" t="s">
        <v>5</v>
      </c>
      <c r="D4" s="7"/>
      <c r="E4" s="7"/>
      <c r="F4" s="7"/>
      <c r="G4" s="7"/>
      <c r="H4" s="6"/>
    </row>
    <row r="5" spans="1:8" ht="12.75">
      <c r="A5" s="8" t="s">
        <v>6</v>
      </c>
      <c r="B5" s="9"/>
      <c r="C5" s="5" t="s">
        <v>7</v>
      </c>
      <c r="D5" s="7"/>
      <c r="E5" s="7"/>
      <c r="F5" s="7"/>
      <c r="G5" s="7"/>
      <c r="H5" s="6"/>
    </row>
    <row r="6" spans="1:8" ht="12.75">
      <c r="A6" s="10" t="s">
        <v>8</v>
      </c>
      <c r="B6" s="11"/>
      <c r="C6" s="12" t="s">
        <v>9</v>
      </c>
      <c r="D6" s="14"/>
      <c r="E6" s="14"/>
      <c r="F6" s="14"/>
      <c r="G6" s="14"/>
      <c r="H6" s="13"/>
    </row>
    <row r="7" spans="1:8" ht="12.75">
      <c r="A7" s="10" t="s">
        <v>10</v>
      </c>
      <c r="B7" s="11"/>
      <c r="C7" s="12" t="s">
        <v>11</v>
      </c>
      <c r="D7" s="13"/>
      <c r="E7" s="12" t="s">
        <v>12</v>
      </c>
      <c r="F7" s="13"/>
      <c r="G7" s="12" t="s">
        <v>7</v>
      </c>
      <c r="H7" s="13"/>
    </row>
    <row r="8" spans="1:8" ht="12.75">
      <c r="A8" s="15" t="s">
        <v>13</v>
      </c>
      <c r="B8" s="16" t="s">
        <v>14</v>
      </c>
      <c r="C8" s="17" t="s">
        <v>14</v>
      </c>
      <c r="D8" s="18"/>
      <c r="E8" s="17" t="s">
        <v>14</v>
      </c>
      <c r="F8" s="18"/>
      <c r="G8" s="17" t="s">
        <v>14</v>
      </c>
      <c r="H8" s="18"/>
    </row>
    <row r="9" spans="1:8" ht="15">
      <c r="A9" s="19" t="s">
        <v>15</v>
      </c>
      <c r="B9" s="16" t="s">
        <v>14</v>
      </c>
      <c r="C9" s="20" t="s">
        <v>16</v>
      </c>
      <c r="D9" s="21">
        <v>3730</v>
      </c>
      <c r="E9" s="20" t="s">
        <v>16</v>
      </c>
      <c r="F9" s="21">
        <v>18142</v>
      </c>
      <c r="G9" s="20" t="s">
        <v>16</v>
      </c>
      <c r="H9" s="21">
        <v>21872</v>
      </c>
    </row>
    <row r="10" spans="1:8" ht="15">
      <c r="A10" s="19" t="s">
        <v>17</v>
      </c>
      <c r="B10" s="16" t="s">
        <v>14</v>
      </c>
      <c r="C10" s="22" t="s">
        <v>16</v>
      </c>
      <c r="D10" s="23">
        <v>1381</v>
      </c>
      <c r="E10" s="22" t="s">
        <v>16</v>
      </c>
      <c r="F10" s="23">
        <v>4935</v>
      </c>
      <c r="G10" s="22" t="s">
        <v>16</v>
      </c>
      <c r="H10" s="23">
        <v>6316</v>
      </c>
    </row>
    <row r="11" spans="1:8" ht="15">
      <c r="A11" s="19" t="s">
        <v>18</v>
      </c>
      <c r="B11" s="16" t="s">
        <v>14</v>
      </c>
      <c r="C11" s="20" t="s">
        <v>16</v>
      </c>
      <c r="D11" s="21">
        <v>918</v>
      </c>
      <c r="E11" s="20" t="s">
        <v>16</v>
      </c>
      <c r="F11" s="21">
        <v>3343</v>
      </c>
      <c r="G11" s="20" t="s">
        <v>16</v>
      </c>
      <c r="H11" s="21">
        <v>4261</v>
      </c>
    </row>
    <row r="12" spans="1:8" ht="15">
      <c r="A12" s="19" t="s">
        <v>19</v>
      </c>
      <c r="B12" s="16" t="s">
        <v>14</v>
      </c>
      <c r="C12" s="22" t="s">
        <v>16</v>
      </c>
      <c r="D12" s="23">
        <v>463</v>
      </c>
      <c r="E12" s="22" t="s">
        <v>16</v>
      </c>
      <c r="F12" s="23">
        <v>1592</v>
      </c>
      <c r="G12" s="22" t="s">
        <v>16</v>
      </c>
      <c r="H12" s="23">
        <v>2055</v>
      </c>
    </row>
    <row r="13" spans="1:8" ht="15">
      <c r="A13" s="19" t="s">
        <v>20</v>
      </c>
      <c r="B13" s="16" t="s">
        <v>14</v>
      </c>
      <c r="C13" s="20" t="s">
        <v>16</v>
      </c>
      <c r="D13" s="21">
        <v>160</v>
      </c>
      <c r="E13" s="20" t="s">
        <v>16</v>
      </c>
      <c r="F13" s="21">
        <v>517</v>
      </c>
      <c r="G13" s="20" t="s">
        <v>16</v>
      </c>
      <c r="H13" s="21">
        <v>677</v>
      </c>
    </row>
    <row r="14" spans="1:8" ht="15">
      <c r="A14" s="19" t="s">
        <v>21</v>
      </c>
      <c r="B14" s="16" t="s">
        <v>14</v>
      </c>
      <c r="C14" s="22" t="s">
        <v>16</v>
      </c>
      <c r="D14" s="23">
        <v>0</v>
      </c>
      <c r="E14" s="22" t="s">
        <v>16</v>
      </c>
      <c r="F14" s="23">
        <v>0</v>
      </c>
      <c r="G14" s="22" t="s">
        <v>16</v>
      </c>
      <c r="H14" s="23">
        <v>0</v>
      </c>
    </row>
    <row r="15" spans="1:8" ht="15">
      <c r="A15" s="19" t="s">
        <v>22</v>
      </c>
      <c r="B15" s="16" t="s">
        <v>14</v>
      </c>
      <c r="C15" s="20" t="s">
        <v>16</v>
      </c>
      <c r="D15" s="21">
        <v>2</v>
      </c>
      <c r="E15" s="20" t="s">
        <v>16</v>
      </c>
      <c r="F15" s="21">
        <v>3</v>
      </c>
      <c r="G15" s="20" t="s">
        <v>16</v>
      </c>
      <c r="H15" s="21">
        <v>5</v>
      </c>
    </row>
    <row r="16" spans="1:8" ht="15">
      <c r="A16" s="19" t="s">
        <v>23</v>
      </c>
      <c r="B16" s="16" t="s">
        <v>14</v>
      </c>
      <c r="C16" s="22" t="s">
        <v>16</v>
      </c>
      <c r="D16" s="23">
        <v>0</v>
      </c>
      <c r="E16" s="22" t="s">
        <v>16</v>
      </c>
      <c r="F16" s="23">
        <v>0</v>
      </c>
      <c r="G16" s="22" t="s">
        <v>16</v>
      </c>
      <c r="H16" s="23">
        <v>0</v>
      </c>
    </row>
    <row r="17" spans="1:8" ht="15">
      <c r="A17" s="19" t="s">
        <v>24</v>
      </c>
      <c r="B17" s="16" t="s">
        <v>14</v>
      </c>
      <c r="C17" s="20" t="s">
        <v>16</v>
      </c>
      <c r="D17" s="21">
        <v>2</v>
      </c>
      <c r="E17" s="20" t="s">
        <v>16</v>
      </c>
      <c r="F17" s="21">
        <v>5</v>
      </c>
      <c r="G17" s="20" t="s">
        <v>16</v>
      </c>
      <c r="H17" s="21">
        <v>7</v>
      </c>
    </row>
    <row r="18" spans="1:8" ht="15">
      <c r="A18" s="19" t="s">
        <v>25</v>
      </c>
      <c r="B18" s="16" t="s">
        <v>14</v>
      </c>
      <c r="C18" s="22" t="s">
        <v>16</v>
      </c>
      <c r="D18" s="23">
        <v>0</v>
      </c>
      <c r="E18" s="22" t="s">
        <v>16</v>
      </c>
      <c r="F18" s="23">
        <v>1</v>
      </c>
      <c r="G18" s="22" t="s">
        <v>16</v>
      </c>
      <c r="H18" s="23">
        <v>1</v>
      </c>
    </row>
    <row r="19" spans="1:8" ht="15">
      <c r="A19" s="19" t="s">
        <v>26</v>
      </c>
      <c r="B19" s="16" t="s">
        <v>14</v>
      </c>
      <c r="C19" s="20" t="s">
        <v>16</v>
      </c>
      <c r="D19" s="21">
        <v>0</v>
      </c>
      <c r="E19" s="20" t="s">
        <v>16</v>
      </c>
      <c r="F19" s="21">
        <v>0</v>
      </c>
      <c r="G19" s="20" t="s">
        <v>16</v>
      </c>
      <c r="H19" s="21">
        <v>0</v>
      </c>
    </row>
    <row r="20" spans="1:8" ht="15">
      <c r="A20" s="19" t="s">
        <v>27</v>
      </c>
      <c r="B20" s="16" t="s">
        <v>14</v>
      </c>
      <c r="C20" s="22" t="s">
        <v>16</v>
      </c>
      <c r="D20" s="23">
        <v>0</v>
      </c>
      <c r="E20" s="22" t="s">
        <v>16</v>
      </c>
      <c r="F20" s="23">
        <v>0</v>
      </c>
      <c r="G20" s="22" t="s">
        <v>16</v>
      </c>
      <c r="H20" s="23">
        <v>0</v>
      </c>
    </row>
    <row r="21" spans="1:8" ht="15">
      <c r="A21" s="19" t="s">
        <v>28</v>
      </c>
      <c r="B21" s="16" t="s">
        <v>14</v>
      </c>
      <c r="C21" s="20" t="s">
        <v>16</v>
      </c>
      <c r="D21" s="21">
        <v>0</v>
      </c>
      <c r="E21" s="20" t="s">
        <v>16</v>
      </c>
      <c r="F21" s="21">
        <v>2</v>
      </c>
      <c r="G21" s="20" t="s">
        <v>16</v>
      </c>
      <c r="H21" s="21">
        <v>2</v>
      </c>
    </row>
    <row r="22" spans="1:8" ht="15">
      <c r="A22" s="19" t="s">
        <v>29</v>
      </c>
      <c r="B22" s="16" t="s">
        <v>14</v>
      </c>
      <c r="C22" s="22" t="s">
        <v>16</v>
      </c>
      <c r="D22" s="23">
        <v>0</v>
      </c>
      <c r="E22" s="22" t="s">
        <v>16</v>
      </c>
      <c r="F22" s="23">
        <v>2</v>
      </c>
      <c r="G22" s="22" t="s">
        <v>16</v>
      </c>
      <c r="H22" s="23">
        <v>2</v>
      </c>
    </row>
    <row r="23" spans="1:8" ht="15">
      <c r="A23" s="19" t="s">
        <v>30</v>
      </c>
      <c r="B23" s="16" t="s">
        <v>14</v>
      </c>
      <c r="C23" s="20" t="s">
        <v>16</v>
      </c>
      <c r="D23" s="21">
        <v>1</v>
      </c>
      <c r="E23" s="20" t="s">
        <v>16</v>
      </c>
      <c r="F23" s="21">
        <v>1</v>
      </c>
      <c r="G23" s="20" t="s">
        <v>16</v>
      </c>
      <c r="H23" s="21">
        <v>2</v>
      </c>
    </row>
    <row r="24" spans="1:8" ht="15">
      <c r="A24" s="19" t="s">
        <v>31</v>
      </c>
      <c r="B24" s="16" t="s">
        <v>14</v>
      </c>
      <c r="C24" s="22" t="s">
        <v>16</v>
      </c>
      <c r="D24" s="23">
        <v>0</v>
      </c>
      <c r="E24" s="22" t="s">
        <v>16</v>
      </c>
      <c r="F24" s="23">
        <v>0</v>
      </c>
      <c r="G24" s="22" t="s">
        <v>16</v>
      </c>
      <c r="H24" s="23">
        <v>0</v>
      </c>
    </row>
    <row r="25" spans="1:8" ht="15">
      <c r="A25" s="19" t="s">
        <v>32</v>
      </c>
      <c r="B25" s="16" t="s">
        <v>14</v>
      </c>
      <c r="C25" s="20" t="s">
        <v>16</v>
      </c>
      <c r="D25" s="21">
        <v>0</v>
      </c>
      <c r="E25" s="20" t="s">
        <v>16</v>
      </c>
      <c r="F25" s="21">
        <v>6</v>
      </c>
      <c r="G25" s="20" t="s">
        <v>16</v>
      </c>
      <c r="H25" s="21">
        <v>6</v>
      </c>
    </row>
    <row r="26" spans="1:8" ht="15">
      <c r="A26" s="19" t="s">
        <v>33</v>
      </c>
      <c r="B26" s="16" t="s">
        <v>14</v>
      </c>
      <c r="C26" s="22" t="s">
        <v>16</v>
      </c>
      <c r="D26" s="23">
        <v>0</v>
      </c>
      <c r="E26" s="22" t="s">
        <v>16</v>
      </c>
      <c r="F26" s="23">
        <v>3</v>
      </c>
      <c r="G26" s="22" t="s">
        <v>16</v>
      </c>
      <c r="H26" s="23">
        <v>3</v>
      </c>
    </row>
    <row r="27" spans="1:8" ht="15">
      <c r="A27" s="19" t="s">
        <v>34</v>
      </c>
      <c r="B27" s="16" t="s">
        <v>14</v>
      </c>
      <c r="C27" s="20" t="s">
        <v>16</v>
      </c>
      <c r="D27" s="21">
        <v>0</v>
      </c>
      <c r="E27" s="20" t="s">
        <v>16</v>
      </c>
      <c r="F27" s="21">
        <v>0</v>
      </c>
      <c r="G27" s="20" t="s">
        <v>16</v>
      </c>
      <c r="H27" s="21">
        <v>0</v>
      </c>
    </row>
    <row r="28" spans="1:8" ht="15">
      <c r="A28" s="19" t="s">
        <v>35</v>
      </c>
      <c r="B28" s="16" t="s">
        <v>14</v>
      </c>
      <c r="C28" s="22" t="s">
        <v>16</v>
      </c>
      <c r="D28" s="23">
        <v>0</v>
      </c>
      <c r="E28" s="22" t="s">
        <v>16</v>
      </c>
      <c r="F28" s="23">
        <v>0</v>
      </c>
      <c r="G28" s="22" t="s">
        <v>16</v>
      </c>
      <c r="H28" s="23">
        <v>0</v>
      </c>
    </row>
    <row r="29" spans="1:8" ht="15">
      <c r="A29" s="19" t="s">
        <v>36</v>
      </c>
      <c r="B29" s="16" t="s">
        <v>14</v>
      </c>
      <c r="C29" s="20" t="s">
        <v>16</v>
      </c>
      <c r="D29" s="21">
        <v>0</v>
      </c>
      <c r="E29" s="20" t="s">
        <v>16</v>
      </c>
      <c r="F29" s="21">
        <v>2</v>
      </c>
      <c r="G29" s="20" t="s">
        <v>16</v>
      </c>
      <c r="H29" s="21">
        <v>2</v>
      </c>
    </row>
    <row r="30" spans="1:8" ht="15">
      <c r="A30" s="19" t="s">
        <v>37</v>
      </c>
      <c r="B30" s="16" t="s">
        <v>14</v>
      </c>
      <c r="C30" s="22" t="s">
        <v>16</v>
      </c>
      <c r="D30" s="23">
        <v>0</v>
      </c>
      <c r="E30" s="22" t="s">
        <v>16</v>
      </c>
      <c r="F30" s="23">
        <v>1</v>
      </c>
      <c r="G30" s="22" t="s">
        <v>16</v>
      </c>
      <c r="H30" s="23">
        <v>1</v>
      </c>
    </row>
    <row r="31" spans="1:8" ht="15">
      <c r="A31" s="19" t="s">
        <v>38</v>
      </c>
      <c r="B31" s="16" t="s">
        <v>14</v>
      </c>
      <c r="C31" s="20" t="s">
        <v>16</v>
      </c>
      <c r="D31" s="21">
        <v>1</v>
      </c>
      <c r="E31" s="20" t="s">
        <v>16</v>
      </c>
      <c r="F31" s="21">
        <v>2</v>
      </c>
      <c r="G31" s="20" t="s">
        <v>16</v>
      </c>
      <c r="H31" s="21">
        <v>3</v>
      </c>
    </row>
    <row r="32" spans="1:8" ht="15">
      <c r="A32" s="19" t="s">
        <v>39</v>
      </c>
      <c r="B32" s="16" t="s">
        <v>14</v>
      </c>
      <c r="C32" s="22" t="s">
        <v>16</v>
      </c>
      <c r="D32" s="23">
        <v>0</v>
      </c>
      <c r="E32" s="22" t="s">
        <v>16</v>
      </c>
      <c r="F32" s="23">
        <v>1</v>
      </c>
      <c r="G32" s="22" t="s">
        <v>16</v>
      </c>
      <c r="H32" s="23">
        <v>1</v>
      </c>
    </row>
    <row r="33" spans="1:8" ht="15">
      <c r="A33" s="19" t="s">
        <v>40</v>
      </c>
      <c r="B33" s="16" t="s">
        <v>14</v>
      </c>
      <c r="C33" s="20" t="s">
        <v>16</v>
      </c>
      <c r="D33" s="21">
        <v>1</v>
      </c>
      <c r="E33" s="20" t="s">
        <v>16</v>
      </c>
      <c r="F33" s="21">
        <v>0</v>
      </c>
      <c r="G33" s="20" t="s">
        <v>16</v>
      </c>
      <c r="H33" s="21">
        <v>1</v>
      </c>
    </row>
    <row r="34" spans="1:8" ht="15">
      <c r="A34" s="19" t="s">
        <v>41</v>
      </c>
      <c r="B34" s="16" t="s">
        <v>14</v>
      </c>
      <c r="C34" s="22" t="s">
        <v>16</v>
      </c>
      <c r="D34" s="23">
        <v>0</v>
      </c>
      <c r="E34" s="22" t="s">
        <v>16</v>
      </c>
      <c r="F34" s="23">
        <v>2</v>
      </c>
      <c r="G34" s="22" t="s">
        <v>16</v>
      </c>
      <c r="H34" s="23">
        <v>2</v>
      </c>
    </row>
    <row r="35" spans="1:8" ht="15">
      <c r="A35" s="19" t="s">
        <v>42</v>
      </c>
      <c r="B35" s="16" t="s">
        <v>14</v>
      </c>
      <c r="C35" s="20" t="s">
        <v>16</v>
      </c>
      <c r="D35" s="21">
        <v>0</v>
      </c>
      <c r="E35" s="20" t="s">
        <v>16</v>
      </c>
      <c r="F35" s="21">
        <v>4</v>
      </c>
      <c r="G35" s="20" t="s">
        <v>16</v>
      </c>
      <c r="H35" s="21">
        <v>4</v>
      </c>
    </row>
    <row r="36" spans="1:8" ht="15">
      <c r="A36" s="19" t="s">
        <v>43</v>
      </c>
      <c r="B36" s="16" t="s">
        <v>14</v>
      </c>
      <c r="C36" s="22" t="s">
        <v>16</v>
      </c>
      <c r="D36" s="23">
        <v>0</v>
      </c>
      <c r="E36" s="22" t="s">
        <v>16</v>
      </c>
      <c r="F36" s="23">
        <v>0</v>
      </c>
      <c r="G36" s="22" t="s">
        <v>16</v>
      </c>
      <c r="H36" s="23">
        <v>0</v>
      </c>
    </row>
    <row r="37" spans="1:8" ht="15">
      <c r="A37" s="19" t="s">
        <v>44</v>
      </c>
      <c r="B37" s="16" t="s">
        <v>14</v>
      </c>
      <c r="C37" s="20" t="s">
        <v>16</v>
      </c>
      <c r="D37" s="21">
        <v>1</v>
      </c>
      <c r="E37" s="20" t="s">
        <v>16</v>
      </c>
      <c r="F37" s="21">
        <v>0</v>
      </c>
      <c r="G37" s="20" t="s">
        <v>16</v>
      </c>
      <c r="H37" s="21">
        <v>1</v>
      </c>
    </row>
    <row r="38" spans="1:8" ht="15">
      <c r="A38" s="19" t="s">
        <v>45</v>
      </c>
      <c r="B38" s="16" t="s">
        <v>14</v>
      </c>
      <c r="C38" s="22" t="s">
        <v>16</v>
      </c>
      <c r="D38" s="23">
        <v>1</v>
      </c>
      <c r="E38" s="22" t="s">
        <v>16</v>
      </c>
      <c r="F38" s="23">
        <v>3</v>
      </c>
      <c r="G38" s="22" t="s">
        <v>16</v>
      </c>
      <c r="H38" s="23">
        <v>4</v>
      </c>
    </row>
    <row r="39" spans="1:8" ht="21">
      <c r="A39" s="19" t="s">
        <v>46</v>
      </c>
      <c r="B39" s="16" t="s">
        <v>14</v>
      </c>
      <c r="C39" s="20" t="s">
        <v>16</v>
      </c>
      <c r="D39" s="21">
        <v>0</v>
      </c>
      <c r="E39" s="20" t="s">
        <v>16</v>
      </c>
      <c r="F39" s="21">
        <v>0</v>
      </c>
      <c r="G39" s="20" t="s">
        <v>16</v>
      </c>
      <c r="H39" s="21">
        <v>0</v>
      </c>
    </row>
    <row r="40" ht="12.75">
      <c r="A40" s="24" t="s">
        <v>47</v>
      </c>
    </row>
    <row r="41" ht="12.75">
      <c r="A41" s="25" t="s">
        <v>48</v>
      </c>
    </row>
    <row r="42" spans="1:2" ht="12.75">
      <c r="A42" s="26" t="s">
        <v>49</v>
      </c>
      <c r="B42" s="25" t="s">
        <v>50</v>
      </c>
    </row>
  </sheetData>
  <sheetProtection/>
  <mergeCells count="15">
    <mergeCell ref="C8:D8"/>
    <mergeCell ref="E8:F8"/>
    <mergeCell ref="G8:H8"/>
    <mergeCell ref="A6:B6"/>
    <mergeCell ref="C6:H6"/>
    <mergeCell ref="A7:B7"/>
    <mergeCell ref="C7:D7"/>
    <mergeCell ref="E7:F7"/>
    <mergeCell ref="G7:H7"/>
    <mergeCell ref="A3:B3"/>
    <mergeCell ref="C3:H3"/>
    <mergeCell ref="A4:B4"/>
    <mergeCell ref="C4:H4"/>
    <mergeCell ref="A5:B5"/>
    <mergeCell ref="C5:H5"/>
  </mergeCells>
  <hyperlinks>
    <hyperlink ref="A2" r:id="rId1" tooltip="Click once to display linked information. Click and hold to select this cell." display="http://dati.istat.it/OECDStat_Metadata/ShowMetadata.ashx?Dataset=DCIS_POPRES1&amp;ShowOnWeb=true&amp;Lang=it"/>
    <hyperlink ref="A5" r:id="rId2" tooltip="Click once to display linked information. Click and hold to select this cell." display="http://dati.istat.it/OECDStat_Metadata/ShowMetadata.ashx?Dataset=DCIS_POPRES1&amp;Coords=[STATCIV2]&amp;ShowOnWeb=true&amp;Lang=it"/>
    <hyperlink ref="A40" r:id="rId3" tooltip="Click once to display linked information. Click and hold to select this cell." display="http://dativ7b.istat.it/"/>
  </hyperlinks>
  <printOptions/>
  <pageMargins left="0.75" right="0.75" top="1" bottom="1" header="0.5" footer="0.5"/>
  <pageSetup orientation="portrait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I.Stat</dc:creator>
  <cp:keywords/>
  <dc:description/>
  <cp:lastModifiedBy>Guido Piga</cp:lastModifiedBy>
  <dcterms:created xsi:type="dcterms:W3CDTF">2023-08-26T11:22:11Z</dcterms:created>
  <dcterms:modified xsi:type="dcterms:W3CDTF">2023-08-28T07:18:05Z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